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<sst xmlns="http://schemas.openxmlformats.org/spreadsheetml/2006/main" count="341" uniqueCount="106">
  <si>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</si>
  <si>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</si>
  <si>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</si>
  <si>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</si>
  <si>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</si>
  <si>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</si>
  <si>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</si>
  <si>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</si>
  <si>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第1102号</t>
  </si>
  <si>
    <t xml:space="preserve">　工事名</t>
  </si>
  <si>
    <t>青森空港舗装補修工事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</si>
  <si>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</si>
  <si>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</si>
  <si>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</si>
  <si>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</si>
  <si>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</si>
  <si>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</si>
  <si>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</si>
  <si>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</si>
  <si>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</si>
  <si>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</si>
  <si>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</si>
  <si>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</si>
  <si>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舗装</t>
  </si>
  <si>
    <t/>
  </si>
  <si>
    <t>式</t>
  </si>
  <si>
    <t>舗装工</t>
  </si>
  <si>
    <t>舗装打換え工</t>
  </si>
  <si>
    <t>不陸整正(ICT)</t>
  </si>
  <si>
    <t>m2</t>
  </si>
  <si>
    <t xml:space="preserve">不陸整正　</t>
  </si>
  <si>
    <t>基層</t>
  </si>
  <si>
    <t>(2)再生密粒度As(13)t=4cm</t>
  </si>
  <si>
    <t xml:space="preserve">表層　</t>
  </si>
  <si>
    <t>(5)再生密粒度As(13F)t=3cm</t>
  </si>
  <si>
    <t>舗装拡幅工</t>
  </si>
  <si>
    <t>凍上抑制層</t>
  </si>
  <si>
    <t>路盤用砂t=23cm</t>
  </si>
  <si>
    <t>下層路盤</t>
  </si>
  <si>
    <t>再生砕石(RC-40)t=12cm</t>
  </si>
  <si>
    <t>上層路盤</t>
  </si>
  <si>
    <t>粒度調整砕石(M-40)t=12cm</t>
  </si>
  <si>
    <t>歩道舗装工</t>
  </si>
  <si>
    <t>再生砕石(RC-40)t=15cm</t>
  </si>
  <si>
    <t>上層路盤(歩道部)</t>
  </si>
  <si>
    <t>切込砕石(C-20)10cm</t>
  </si>
  <si>
    <t>表層(歩道部)</t>
  </si>
  <si>
    <t>(7)再生細粒度As(13F)t=3cm</t>
  </si>
  <si>
    <t>オーバーレイ工</t>
  </si>
  <si>
    <t>(5)再生密粒度As(13F)t=5cm</t>
  </si>
  <si>
    <t xml:space="preserve">区画線工　</t>
  </si>
  <si>
    <t>区画線工</t>
  </si>
  <si>
    <t>ペイント式区画線</t>
  </si>
  <si>
    <t>溶剤型、実践15cm、常温</t>
  </si>
  <si>
    <t>m</t>
  </si>
  <si>
    <t>構造物撤去工</t>
  </si>
  <si>
    <t>作業土工</t>
  </si>
  <si>
    <t xml:space="preserve">掘削　</t>
  </si>
  <si>
    <t>土砂</t>
  </si>
  <si>
    <t>m3</t>
  </si>
  <si>
    <t>積込(ﾙｰｽﾞ)</t>
  </si>
  <si>
    <t>土砂等運搬</t>
  </si>
  <si>
    <t>構造物取壊し工</t>
  </si>
  <si>
    <t xml:space="preserve">舗装版切断　</t>
  </si>
  <si>
    <t>As舗装版、15cm以下</t>
  </si>
  <si>
    <t>舗装版破砕</t>
  </si>
  <si>
    <t xml:space="preserve">殻運搬　</t>
  </si>
  <si>
    <t>As殻</t>
  </si>
  <si>
    <t xml:space="preserve">殻処分　</t>
  </si>
  <si>
    <t>t</t>
  </si>
  <si>
    <t>構造物取壊し</t>
  </si>
  <si>
    <t>Co殻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</si>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</sst>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G23+G77+G86+G125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G26+G41+G59+G71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3800.0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512.0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4310.0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4310.0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G44+G47+G50+G53+G56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140.0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140.0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140.0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140.0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140.0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43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12.0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3" t="n">
        <v>12.0</v>
      </c>
      <c r="G70" s="27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33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49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146.0</v>
      </c>
      <c r="G76" s="27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53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860.0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6">
        <f>G89+G101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56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59</v>
      </c>
      <c r="F94" s="23" t="n">
        <v>100.0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58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59</v>
      </c>
      <c r="F97" s="23" t="n">
        <v>90.0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58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59</v>
      </c>
      <c r="F100" s="23" t="n">
        <v>180.0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6">
        <f>G104+G107+G110+G113+G116+G119+G122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64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54</v>
      </c>
      <c r="F106" s="23" t="n">
        <v>450.0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64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29</v>
      </c>
      <c r="F109" s="23" t="n">
        <v>4310.0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67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59</v>
      </c>
      <c r="F112" s="23" t="n">
        <v>216.0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68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67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69</v>
      </c>
      <c r="F115" s="23" t="n">
        <v>507.0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70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71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59</v>
      </c>
      <c r="F118" s="23" t="n">
        <v>3.0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59</v>
      </c>
      <c r="F121" s="23" t="n">
        <v>3.0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71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69</v>
      </c>
      <c r="F124" s="23" t="n">
        <v>7.0</v>
      </c>
      <c r="G124" s="27"/>
      <c r="H124" s="29"/>
      <c r="J124" s="30"/>
      <c r="K124" s="31"/>
    </row>
    <row r="125" ht="15.0" customHeight="true">
      <c r="A125" s="14"/>
      <c r="B125" s="15" t="s">
        <v>72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73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74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75</v>
      </c>
      <c r="F133" s="23" t="n">
        <v>17.0</v>
      </c>
      <c r="G133" s="27"/>
      <c r="H133" s="29"/>
      <c r="J133" s="30"/>
      <c r="K133" s="31"/>
    </row>
    <row r="134" ht="15.0" customHeight="true">
      <c r="A134" s="14" t="s">
        <v>76</v>
      </c>
      <c r="B134" s="15"/>
      <c r="C134" s="15"/>
      <c r="D134" s="16"/>
      <c r="E134" s="20"/>
      <c r="F134" s="22"/>
      <c r="G134" s="26">
        <f>G23+G77+G86+G125</f>
      </c>
      <c r="H134" s="28" t="s">
        <v>24</v>
      </c>
      <c r="J134" s="30" t="n">
        <v>39.0</v>
      </c>
      <c r="K134" s="31" t="n">
        <v>20.0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77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78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79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81</v>
      </c>
      <c r="B143" s="15"/>
      <c r="C143" s="15"/>
      <c r="D143" s="16"/>
      <c r="E143" s="20"/>
      <c r="F143" s="22"/>
      <c r="G143" s="26">
        <f>G146+G161</f>
      </c>
      <c r="H143" s="28" t="s">
        <v>24</v>
      </c>
      <c r="J143" s="30" t="n">
        <v>42.0</v>
      </c>
      <c r="K143" s="31" t="n">
        <v>200.0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82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83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84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85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86</v>
      </c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87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88</v>
      </c>
      <c r="B164" s="15"/>
      <c r="C164" s="15"/>
      <c r="D164" s="16"/>
      <c r="E164" s="20"/>
      <c r="F164" s="22"/>
      <c r="G164" s="26">
        <f>G134+G143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89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210.0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90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91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92</v>
      </c>
      <c r="D173" s="16"/>
      <c r="E173" s="20"/>
      <c r="F173" s="22"/>
      <c r="G173" s="27"/>
      <c r="H173" s="28" t="s">
        <v>24</v>
      </c>
      <c r="J173" s="30" t="n">
        <v>52.0</v>
      </c>
      <c r="K173" s="31" t="s">
        <v>93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94</v>
      </c>
      <c r="B176" s="15"/>
      <c r="C176" s="15"/>
      <c r="D176" s="16"/>
      <c r="E176" s="20"/>
      <c r="F176" s="22"/>
      <c r="G176" s="26">
        <f>G134+G143+G167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95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96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97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220.0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98</v>
      </c>
      <c r="B185" s="15"/>
      <c r="C185" s="15"/>
      <c r="D185" s="16"/>
      <c r="E185" s="20"/>
      <c r="F185" s="22"/>
      <c r="G185" s="26">
        <f>G176+G182</f>
      </c>
      <c r="H185" s="28" t="s">
        <v>24</v>
      </c>
      <c r="J185" s="30" t="n">
        <v>56.0</v>
      </c>
      <c r="K185" s="31" t="n">
        <v>30.0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32" t="s">
        <v>99</v>
      </c>
      <c r="B188" s="33"/>
      <c r="C188" s="33"/>
      <c r="D188" s="34"/>
      <c r="E188" s="41"/>
      <c r="F188" s="44"/>
      <c r="G188" s="50">
        <f>G185</f>
      </c>
      <c r="H188" s="51" t="s">
        <v>24</v>
      </c>
      <c r="J188" s="55" t="n">
        <v>57.0</v>
      </c>
      <c r="K188" s="55" t="n">
        <v>30.0</v>
      </c>
    </row>
    <row r="189" ht="15.0" customHeight="true">
      <c r="A189" s="35"/>
      <c r="B189" s="36"/>
      <c r="C189" s="36"/>
      <c r="D189" s="37"/>
      <c r="E189" s="42" t="s">
        <v>24</v>
      </c>
      <c r="F189" s="45"/>
      <c r="G189" s="50"/>
      <c r="H189" s="52" t="s">
        <v>24</v>
      </c>
    </row>
    <row r="190" ht="15.0" customHeight="true">
      <c r="A190" s="38"/>
      <c r="B190" s="39"/>
      <c r="C190" s="39"/>
      <c r="D190" s="40"/>
      <c r="E190" s="43" t="s">
        <v>25</v>
      </c>
      <c r="F190" s="46" t="n">
        <v>1.0</v>
      </c>
      <c r="G190" s="50"/>
      <c r="H190" s="53"/>
    </row>
    <row r="191">
      <c r="A191" s="56" t="s">
        <v>100</v>
      </c>
      <c r="B191" s="57" t="s">
        <v>101</v>
      </c>
      <c r="J191" s="30" t="n">
        <v>99999.0</v>
      </c>
    </row>
    <row r="192">
      <c r="A192" s="56" t="s">
        <v>102</v>
      </c>
      <c r="B192" s="57" t="s">
        <v>103</v>
      </c>
    </row>
    <row r="193">
      <c r="A193" s="56" t="s">
        <v>104</v>
      </c>
      <c r="B193" s="57" t="s">
        <v>105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2026-07-17T04:29:19Z</dcterms:created>
  <dc:creator>Apache POI</dc:creator>
</cp:coreProperties>
</file>